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<sst xmlns="http://schemas.openxmlformats.org/spreadsheetml/2006/main" count="265" uniqueCount="161">
  <si>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</si>
  <si>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</si>
  <si>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</si>
  <si>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</si>
  <si>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</si>
  <si>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</si>
  <si>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</si>
  <si>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</si>
  <si>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</si>
  <si>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</si>
  <si>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</si>
  <si>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</si>
  <si>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</si>
  <si>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</si>
  <si>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</si>
  <si>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</si>
  <si>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</si>
  <si>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</si>
  <si>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</si>
  <si>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</si>
  <si>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</si>
  <si>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</si>
  <si>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</si>
  <si>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</si>
  <si>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</si>
  <si>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</si>
  <si>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</si>
  <si>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</si>
  <si>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</si>
  <si>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</si>
  <si>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</si>
  <si>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</si>
  <si>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</si>
  <si>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</si>
  <si>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</si>
  <si>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</si>
  <si>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</si>
  <si>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</si>
  <si>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</si>
  <si>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</si>
  <si>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</si>
  <si>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</si>
  <si>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</si>
  <si>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</si>
  <si>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</si>
  <si>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</si>
  <si>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</si>
  <si>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</si>
  <si>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</si>
  <si>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</si>
  <si>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</si>
  <si>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</si>
  <si>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</si>
  <si>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</si>
  <si>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</si>
  <si>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</si>
  <si>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</si>
  <si>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</si>
  <si>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</si>
  <si>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</si>
  <si>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</si>
  <si>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</si>
  <si>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</si>
  <si>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</si>
  <si>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</si>
  <si>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</si>
  <si>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</si>
  <si>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</si>
  <si>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</si>
  <si>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</si>
  <si>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</si>
  <si>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</si>
  <si>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</si>
  <si>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</si>
  <si>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</si>
  <si>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</si>
  <si>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</si>
  <si>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</si>
  <si>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</si>
  <si>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</si>
  <si>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</si>
  <si>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</si>
  <si>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</si>
  <si>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</si>
  <si>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</si>
  <si>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</si>
  <si>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</si>
  <si>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</si>
  <si>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</si>
  <si>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</si>
  <si>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</si>
  <si>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</si>
  <si>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</si>
  <si>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</si>
  <si>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</si>
  <si>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</si>
  <si>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</si>
  <si>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</si>
  <si>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</si>
  <si>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</si>
  <si>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</si>
  <si>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</si>
  <si>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</si>
  <si>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</si>
  <si>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</si>
  <si>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</si>
  <si>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</si>
  <si>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</si>
  <si>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</si>
  <si>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</si>
  <si>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</si>
  <si>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</si>
  <si>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</si>
  <si>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</si>
  <si>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</si>
  <si>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</si>
  <si>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</si>
  <si>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</si>
  <si>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</si>
  <si>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</si>
  <si>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</si>
  <si>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</si>
  <si>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</si>
  <si>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</si>
  <si>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</si>
  <si>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</si>
  <si>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</si>
  <si>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</si>
  <si>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</si>
  <si>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</si>
  <si>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</si>
  <si>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</si>
  <si>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</si>
  <si>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</si>
  <si>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</si>
  <si>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</si>
  <si>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</si>
  <si>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</si>
  <si>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</si>
  <si>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</si>
  <si>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</si>
  <si>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</si>
  <si>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</si>
  <si>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в том числе верхний предел долга по муниципальным гарантиям  состоянию на 1 января 2017года - 0</t>
  </si>
  <si>
    <t>Т.В.Тандилашвили</t>
  </si>
  <si>
    <t>15.12.2016 №10</t>
  </si>
  <si>
    <t>Управление финансов администрации Добринского муниципального района</t>
  </si>
  <si>
    <t>20.12.2016</t>
  </si>
  <si>
    <t>01.12.2017</t>
  </si>
  <si>
    <t>Соглашение № 10</t>
  </si>
  <si>
    <t>Соглашение № 18</t>
  </si>
  <si>
    <t>20.01.2017 №18</t>
  </si>
  <si>
    <t>10.04.2017</t>
  </si>
  <si>
    <t>предельный объем муниципального долга на  2017год - 1 300 000</t>
  </si>
  <si>
    <t>верхний предел муниципального долга по состоянию на 1 января 2017года - 1 300 000</t>
  </si>
  <si>
    <t>предельный объем расходов на обслуживание муниципального  долга на  2016год - 1000</t>
  </si>
  <si>
    <t>Параметры, утвержденные                Решение  Совета депутатов сельского поселения Пушкинский сельсовет № 63-рс от 23.12.2016г.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</si>
  <si>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августа </t>
    </r>
    <r>
      <rPr>
        <sz val="10"/>
        <rFont val="Times New Roman"/>
        <family val="1"/>
      </rPr>
      <t>2017г.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</si>
  <si>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августа 2017г.</t>
    </r>
  </si>
  <si>
    <t>Объем долговых обязательств на «01» августа 2017  года</t>
  </si>
  <si>
    <t>Объем долговых обязательств на 01 января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</si>
</sst>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0">
      <selection activeCell="I8" sqref="I8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4" t="s">
        <v>38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6" spans="8:16" s="7" customFormat="1" ht="12" customHeight="1">
      <c r="H6" s="27"/>
      <c r="I6" s="27"/>
      <c r="J6" s="92"/>
      <c r="K6" s="92"/>
      <c r="L6" s="92"/>
      <c r="M6" s="92"/>
      <c r="N6" s="92"/>
      <c r="O6" s="92"/>
      <c r="P6" s="92"/>
    </row>
    <row r="7" spans="1:15" ht="12.75">
      <c r="A7" s="16" t="s">
        <v>157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3" t="s">
        <v>6</v>
      </c>
      <c r="O8" s="93"/>
      <c r="P8" s="93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6" t="s">
        <v>16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4" t="s">
        <v>37</v>
      </c>
      <c r="H12" s="95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1">
        <v>7</v>
      </c>
      <c r="H13" s="91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1"/>
      <c r="H14" s="91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1" t="s">
        <v>9</v>
      </c>
      <c r="H15" s="91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0" t="s">
        <v>32</v>
      </c>
      <c r="I17" s="90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1">
        <v>23</v>
      </c>
      <c r="I18" s="91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1"/>
      <c r="I19" s="91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1"/>
      <c r="I20" s="91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8"/>
      <c r="B21" s="79"/>
      <c r="C21" s="78"/>
      <c r="D21" s="78"/>
      <c r="E21" s="12"/>
      <c r="F21" s="78"/>
      <c r="G21" s="78"/>
      <c r="H21" s="78"/>
      <c r="I21" s="78"/>
      <c r="J21" s="78"/>
      <c r="K21" s="78"/>
      <c r="L21" s="78"/>
      <c r="M21" s="78"/>
      <c r="N21" s="78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4">
      <selection activeCell="P15" sqref="P1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4" t="s">
        <v>59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2.75">
      <c r="A7" s="16" t="s">
        <v>157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9" t="s">
        <v>130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ht="9" customHeight="1"/>
    <row r="12" spans="1:16" ht="26.25" customHeight="1">
      <c r="A12" s="102"/>
      <c r="B12" s="100" t="s">
        <v>42</v>
      </c>
      <c r="C12" s="100" t="s">
        <v>43</v>
      </c>
      <c r="D12" s="100" t="s">
        <v>44</v>
      </c>
      <c r="E12" s="100" t="s">
        <v>45</v>
      </c>
      <c r="F12" s="97" t="s">
        <v>46</v>
      </c>
      <c r="G12" s="100" t="s">
        <v>47</v>
      </c>
      <c r="H12" s="100"/>
      <c r="I12" s="100" t="s">
        <v>48</v>
      </c>
      <c r="J12" s="100" t="s">
        <v>49</v>
      </c>
      <c r="K12" s="100" t="s">
        <v>50</v>
      </c>
      <c r="L12" s="100" t="s">
        <v>51</v>
      </c>
      <c r="M12" s="103" t="s">
        <v>52</v>
      </c>
      <c r="N12" s="103" t="s">
        <v>53</v>
      </c>
      <c r="O12" s="101" t="s">
        <v>54</v>
      </c>
      <c r="P12" s="106" t="s">
        <v>55</v>
      </c>
    </row>
    <row r="13" spans="1:16" ht="86.25" customHeight="1">
      <c r="A13" s="102"/>
      <c r="B13" s="100"/>
      <c r="C13" s="100"/>
      <c r="D13" s="100"/>
      <c r="E13" s="100"/>
      <c r="F13" s="98"/>
      <c r="G13" s="39" t="s">
        <v>56</v>
      </c>
      <c r="H13" s="39" t="s">
        <v>57</v>
      </c>
      <c r="I13" s="100"/>
      <c r="J13" s="100"/>
      <c r="K13" s="100"/>
      <c r="L13" s="100"/>
      <c r="M13" s="103"/>
      <c r="N13" s="103"/>
      <c r="O13" s="101"/>
      <c r="P13" s="107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109.5" customHeight="1">
      <c r="A15" s="44" t="s">
        <v>114</v>
      </c>
      <c r="B15" s="44" t="s">
        <v>149</v>
      </c>
      <c r="C15" s="80" t="s">
        <v>145</v>
      </c>
      <c r="D15" s="45"/>
      <c r="E15" s="45"/>
      <c r="F15" s="80" t="s">
        <v>136</v>
      </c>
      <c r="G15" s="45"/>
      <c r="H15" s="45"/>
      <c r="I15" s="80" t="s">
        <v>146</v>
      </c>
      <c r="J15" s="84" t="s">
        <v>147</v>
      </c>
      <c r="K15" s="45">
        <v>0.1</v>
      </c>
      <c r="L15" s="84" t="s">
        <v>148</v>
      </c>
      <c r="M15" s="45"/>
      <c r="N15" s="45"/>
      <c r="O15" s="45"/>
      <c r="P15" s="88">
        <v>400000</v>
      </c>
    </row>
    <row r="16" spans="1:16" ht="105.75" customHeight="1">
      <c r="A16" s="44" t="s">
        <v>114</v>
      </c>
      <c r="B16" s="44" t="s">
        <v>150</v>
      </c>
      <c r="C16" s="80" t="s">
        <v>151</v>
      </c>
      <c r="D16" s="45"/>
      <c r="E16" s="45"/>
      <c r="F16" s="80" t="s">
        <v>136</v>
      </c>
      <c r="G16" s="45"/>
      <c r="H16" s="45"/>
      <c r="I16" s="80" t="s">
        <v>146</v>
      </c>
      <c r="J16" s="84" t="s">
        <v>152</v>
      </c>
      <c r="K16" s="45">
        <v>0.1</v>
      </c>
      <c r="L16" s="84" t="s">
        <v>148</v>
      </c>
      <c r="M16" s="45"/>
      <c r="N16" s="45"/>
      <c r="O16" s="45"/>
      <c r="P16" s="88">
        <v>700000</v>
      </c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f>SUM(M15:M16)</f>
        <v>0</v>
      </c>
      <c r="N17" s="46">
        <f>SUM(N15:N16)</f>
        <v>0</v>
      </c>
      <c r="O17" s="46">
        <f>SUM(O15:O16)</f>
        <v>0</v>
      </c>
      <c r="P17" s="46">
        <f>SUM(P15:P16)</f>
        <v>1100000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8"/>
      <c r="J19" s="48"/>
    </row>
    <row r="20" spans="1:10" ht="13.5">
      <c r="A20" s="17" t="s">
        <v>10</v>
      </c>
      <c r="B20" s="19"/>
      <c r="C20" s="19"/>
      <c r="D20" s="19"/>
      <c r="E20" s="19"/>
      <c r="F20" s="19" t="s">
        <v>139</v>
      </c>
      <c r="G20" s="19"/>
      <c r="I20" s="48"/>
      <c r="J20" s="48"/>
    </row>
    <row r="21" spans="1:10" ht="13.5">
      <c r="A21" s="19"/>
      <c r="B21" s="19"/>
      <c r="C21" s="20" t="s">
        <v>12</v>
      </c>
      <c r="E21" s="20"/>
      <c r="F21" s="19"/>
      <c r="G21" s="19"/>
      <c r="I21" s="48"/>
      <c r="J21" s="48"/>
    </row>
    <row r="23" spans="1:12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</sheetData>
  <sheetProtection/>
  <mergeCells count="18"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4" t="s">
        <v>74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7" spans="1:16" ht="12.75">
      <c r="A7" s="16" t="s">
        <v>158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9" t="s">
        <v>73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2" spans="1:16" ht="160.5" customHeight="1">
      <c r="A12" s="47"/>
      <c r="B12" s="49" t="s">
        <v>42</v>
      </c>
      <c r="C12" s="49" t="s">
        <v>60</v>
      </c>
      <c r="D12" s="49" t="s">
        <v>61</v>
      </c>
      <c r="E12" s="49" t="s">
        <v>62</v>
      </c>
      <c r="F12" s="49" t="s">
        <v>63</v>
      </c>
      <c r="G12" s="49" t="s">
        <v>22</v>
      </c>
      <c r="H12" s="49" t="s">
        <v>64</v>
      </c>
      <c r="I12" s="49" t="s">
        <v>65</v>
      </c>
      <c r="J12" s="49" t="s">
        <v>66</v>
      </c>
      <c r="K12" s="49" t="s">
        <v>67</v>
      </c>
      <c r="L12" s="49" t="s">
        <v>68</v>
      </c>
      <c r="M12" s="49" t="s">
        <v>69</v>
      </c>
      <c r="N12" s="49" t="s">
        <v>70</v>
      </c>
      <c r="O12" s="49" t="s">
        <v>71</v>
      </c>
      <c r="P12" s="49" t="s">
        <v>72</v>
      </c>
    </row>
    <row r="13" spans="1:16" ht="12.75">
      <c r="A13" s="38">
        <v>1</v>
      </c>
      <c r="B13" s="50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50">
        <v>11</v>
      </c>
      <c r="L13" s="50">
        <v>12</v>
      </c>
      <c r="M13" s="50">
        <v>13</v>
      </c>
      <c r="N13" s="50">
        <v>14</v>
      </c>
      <c r="O13" s="50">
        <v>15</v>
      </c>
      <c r="P13" s="50">
        <v>16</v>
      </c>
    </row>
    <row r="14" spans="1:16" ht="31.5" customHeight="1">
      <c r="A14" s="51" t="s">
        <v>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93" customHeight="1">
      <c r="A15" s="51" t="s">
        <v>75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7"/>
    </row>
    <row r="16" spans="15:17" ht="12.75">
      <c r="O16" s="53"/>
      <c r="P16" s="53"/>
      <c r="Q16" s="53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4" t="s">
        <v>58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4" t="s">
        <v>92</v>
      </c>
    </row>
    <row r="2" ht="12.75">
      <c r="J2" s="54" t="s">
        <v>39</v>
      </c>
    </row>
    <row r="3" ht="12.75">
      <c r="J3" s="54" t="s">
        <v>40</v>
      </c>
    </row>
    <row r="4" ht="12.75">
      <c r="J4" s="54" t="s">
        <v>41</v>
      </c>
    </row>
    <row r="5" ht="12.75">
      <c r="J5" s="54" t="s">
        <v>135</v>
      </c>
    </row>
    <row r="6" spans="1:14" ht="12.75">
      <c r="A6" s="16" t="s">
        <v>157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1" t="s">
        <v>90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30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6.25" customHeight="1">
      <c r="A11" s="102"/>
      <c r="B11" s="109" t="s">
        <v>77</v>
      </c>
      <c r="C11" s="109" t="s">
        <v>43</v>
      </c>
      <c r="D11" s="113" t="s">
        <v>78</v>
      </c>
      <c r="E11" s="109" t="s">
        <v>79</v>
      </c>
      <c r="F11" s="109" t="s">
        <v>80</v>
      </c>
      <c r="G11" s="113" t="s">
        <v>81</v>
      </c>
      <c r="H11" s="109" t="s">
        <v>47</v>
      </c>
      <c r="I11" s="109"/>
      <c r="J11" s="109" t="s">
        <v>82</v>
      </c>
      <c r="K11" s="109" t="s">
        <v>83</v>
      </c>
      <c r="L11" s="109" t="s">
        <v>84</v>
      </c>
      <c r="M11" s="109" t="s">
        <v>85</v>
      </c>
      <c r="N11" s="109" t="s">
        <v>86</v>
      </c>
    </row>
    <row r="12" spans="1:14" ht="93.75" customHeight="1">
      <c r="A12" s="102"/>
      <c r="B12" s="109"/>
      <c r="C12" s="109"/>
      <c r="D12" s="114"/>
      <c r="E12" s="109"/>
      <c r="F12" s="109"/>
      <c r="G12" s="114"/>
      <c r="H12" s="49" t="s">
        <v>56</v>
      </c>
      <c r="I12" s="49" t="s">
        <v>57</v>
      </c>
      <c r="J12" s="109"/>
      <c r="K12" s="109"/>
      <c r="L12" s="109" t="s">
        <v>87</v>
      </c>
      <c r="M12" s="109" t="s">
        <v>88</v>
      </c>
      <c r="N12" s="109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6" t="s">
        <v>131</v>
      </c>
      <c r="B14" s="56"/>
      <c r="C14" s="80"/>
      <c r="D14" s="80"/>
      <c r="E14" s="45"/>
      <c r="F14" s="45"/>
      <c r="G14" s="80"/>
      <c r="H14" s="80"/>
      <c r="I14" s="45"/>
      <c r="J14" s="80"/>
      <c r="K14" s="82"/>
      <c r="L14" s="82"/>
      <c r="M14" s="45"/>
      <c r="N14" s="87"/>
    </row>
    <row r="15" spans="1:14" ht="49.5" customHeight="1">
      <c r="A15" s="56" t="s">
        <v>131</v>
      </c>
      <c r="B15" s="56"/>
      <c r="C15" s="80"/>
      <c r="D15" s="45"/>
      <c r="E15" s="45"/>
      <c r="F15" s="45"/>
      <c r="G15" s="80"/>
      <c r="H15" s="80"/>
      <c r="I15" s="45"/>
      <c r="J15" s="80"/>
      <c r="K15" s="82"/>
      <c r="L15" s="82"/>
      <c r="M15" s="45"/>
      <c r="N15" s="87"/>
    </row>
    <row r="16" spans="1:14" ht="49.5" customHeight="1">
      <c r="A16" s="56" t="s">
        <v>131</v>
      </c>
      <c r="B16" s="56"/>
      <c r="C16" s="80"/>
      <c r="D16" s="45"/>
      <c r="E16" s="45"/>
      <c r="F16" s="45"/>
      <c r="G16" s="80"/>
      <c r="H16" s="80"/>
      <c r="I16" s="45"/>
      <c r="J16" s="80"/>
      <c r="K16" s="82"/>
      <c r="L16" s="82"/>
      <c r="M16" s="45"/>
      <c r="N16" s="87"/>
    </row>
    <row r="17" spans="1:14" ht="49.5" customHeight="1">
      <c r="A17" s="56" t="s">
        <v>131</v>
      </c>
      <c r="B17" s="56"/>
      <c r="C17" s="80"/>
      <c r="D17" s="45"/>
      <c r="E17" s="45"/>
      <c r="F17" s="45"/>
      <c r="G17" s="80"/>
      <c r="H17" s="80"/>
      <c r="I17" s="45"/>
      <c r="J17" s="80"/>
      <c r="K17" s="82"/>
      <c r="L17" s="82"/>
      <c r="M17" s="45"/>
      <c r="N17" s="87"/>
    </row>
    <row r="18" spans="1:14" ht="49.5" customHeight="1">
      <c r="A18" s="56" t="s">
        <v>131</v>
      </c>
      <c r="B18" s="56"/>
      <c r="C18" s="80"/>
      <c r="D18" s="45"/>
      <c r="E18" s="45"/>
      <c r="F18" s="45"/>
      <c r="G18" s="80"/>
      <c r="H18" s="80"/>
      <c r="I18" s="45"/>
      <c r="J18" s="80"/>
      <c r="K18" s="82"/>
      <c r="L18" s="82"/>
      <c r="M18" s="45"/>
      <c r="N18" s="87"/>
    </row>
    <row r="19" spans="1:14" ht="102" customHeight="1">
      <c r="A19" s="65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1"/>
      <c r="N19" s="83" t="s">
        <v>137</v>
      </c>
    </row>
    <row r="20" spans="1:14" ht="12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3"/>
      <c r="N20" s="53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9"/>
      <c r="K24" s="60"/>
      <c r="L24" s="60"/>
      <c r="M24" s="60"/>
    </row>
    <row r="25" spans="1:13" ht="12.75">
      <c r="A25" s="19"/>
      <c r="B25" s="110" t="s">
        <v>12</v>
      </c>
      <c r="C25" s="110"/>
      <c r="D25" s="110"/>
      <c r="E25" s="20"/>
      <c r="F25" s="19"/>
      <c r="G25" s="61"/>
      <c r="H25" s="62"/>
      <c r="I25" s="62"/>
      <c r="J25" s="59"/>
      <c r="K25" s="60"/>
      <c r="L25" s="60"/>
      <c r="M25" s="60"/>
    </row>
    <row r="26" spans="1:14" ht="42" customHeight="1">
      <c r="A26" s="108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14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2.75" customHeight="1">
      <c r="A28" s="104" t="s">
        <v>89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53"/>
      <c r="N28" s="53"/>
    </row>
    <row r="29" spans="1:14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4" t="s">
        <v>103</v>
      </c>
    </row>
    <row r="2" ht="12.75">
      <c r="J2" s="54" t="s">
        <v>39</v>
      </c>
    </row>
    <row r="3" ht="12.75">
      <c r="J3" s="54" t="s">
        <v>40</v>
      </c>
    </row>
    <row r="4" ht="12.75">
      <c r="J4" s="54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4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4"/>
      <c r="I6" s="37"/>
      <c r="J6" s="37"/>
      <c r="K6" s="37"/>
      <c r="L6" s="37"/>
      <c r="M6" s="37"/>
      <c r="N6" s="37"/>
    </row>
    <row r="7" spans="1:14" ht="12.75">
      <c r="A7" s="16" t="s">
        <v>158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6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1" t="s">
        <v>133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5" ht="12.75">
      <c r="A11" s="64"/>
      <c r="B11" s="64"/>
      <c r="C11" s="64"/>
      <c r="D11" s="64"/>
      <c r="E11" s="64"/>
    </row>
    <row r="12" spans="1:14" ht="193.5" customHeight="1">
      <c r="A12" s="68"/>
      <c r="B12" s="50" t="s">
        <v>42</v>
      </c>
      <c r="C12" s="50" t="s">
        <v>93</v>
      </c>
      <c r="D12" s="50" t="s">
        <v>43</v>
      </c>
      <c r="E12" s="50" t="s">
        <v>23</v>
      </c>
      <c r="F12" s="50" t="s">
        <v>94</v>
      </c>
      <c r="G12" s="50" t="s">
        <v>95</v>
      </c>
      <c r="H12" s="50" t="s">
        <v>96</v>
      </c>
      <c r="I12" s="50" t="s">
        <v>97</v>
      </c>
      <c r="J12" s="50" t="s">
        <v>98</v>
      </c>
      <c r="K12" s="50" t="s">
        <v>99</v>
      </c>
      <c r="L12" s="50" t="s">
        <v>100</v>
      </c>
      <c r="M12" s="49" t="s">
        <v>101</v>
      </c>
      <c r="N12" s="50" t="s">
        <v>102</v>
      </c>
    </row>
    <row r="13" spans="1:14" s="70" customFormat="1" ht="12.75">
      <c r="A13" s="38">
        <v>1</v>
      </c>
      <c r="B13" s="40">
        <v>2</v>
      </c>
      <c r="C13" s="69">
        <v>3</v>
      </c>
      <c r="D13" s="40">
        <v>4</v>
      </c>
      <c r="E13" s="69">
        <v>5</v>
      </c>
      <c r="F13" s="40">
        <v>6</v>
      </c>
      <c r="G13" s="69">
        <v>7</v>
      </c>
      <c r="H13" s="40">
        <v>8</v>
      </c>
      <c r="I13" s="69">
        <v>9</v>
      </c>
      <c r="J13" s="40">
        <v>10</v>
      </c>
      <c r="K13" s="69">
        <v>11</v>
      </c>
      <c r="L13" s="40">
        <v>12</v>
      </c>
      <c r="M13" s="49">
        <v>13</v>
      </c>
      <c r="N13" s="38">
        <v>14</v>
      </c>
    </row>
    <row r="14" spans="1:14" ht="54.75" customHeight="1">
      <c r="A14" s="71" t="s">
        <v>104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B1">
      <selection activeCell="H26" sqref="H26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4" t="s">
        <v>105</v>
      </c>
    </row>
    <row r="2" ht="12.75">
      <c r="M2" s="54" t="s">
        <v>39</v>
      </c>
    </row>
    <row r="3" ht="12.75">
      <c r="M3" s="54" t="s">
        <v>40</v>
      </c>
    </row>
    <row r="4" ht="12.75">
      <c r="M4" s="54" t="s">
        <v>41</v>
      </c>
    </row>
    <row r="5" ht="12.75">
      <c r="M5" s="54" t="s">
        <v>135</v>
      </c>
    </row>
    <row r="7" ht="12.75">
      <c r="B7" s="16" t="s">
        <v>157</v>
      </c>
    </row>
    <row r="8" spans="1:18" ht="12.75">
      <c r="A8" s="16" t="s">
        <v>142</v>
      </c>
      <c r="Q8" s="115" t="s">
        <v>6</v>
      </c>
      <c r="R8" s="115"/>
    </row>
    <row r="10" ht="18">
      <c r="A10" s="72"/>
    </row>
    <row r="11" spans="1:18" ht="18.75">
      <c r="A11" s="124" t="s">
        <v>106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</row>
    <row r="12" ht="18.75">
      <c r="A12" s="73"/>
    </row>
    <row r="13" spans="1:18" ht="12.75">
      <c r="A13" s="117" t="s">
        <v>156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18" ht="12.75">
      <c r="A14" s="117" t="s">
        <v>128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ht="12.7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8.75" customHeight="1">
      <c r="A16" s="120" t="s">
        <v>153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21" customHeight="1">
      <c r="A17" s="120" t="s">
        <v>154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31.5" customHeight="1" hidden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9.5" customHeight="1">
      <c r="A19" s="120" t="s">
        <v>143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5.75" customHeight="1">
      <c r="A20" s="120" t="s">
        <v>155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ht="15.75">
      <c r="A21" s="74"/>
    </row>
    <row r="22" spans="1:18" ht="12.75">
      <c r="A22" s="121" t="s">
        <v>107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ht="35.25" customHeight="1">
      <c r="A23" s="116" t="s">
        <v>108</v>
      </c>
      <c r="B23" s="116" t="s">
        <v>93</v>
      </c>
      <c r="C23" s="119" t="s">
        <v>160</v>
      </c>
      <c r="D23" s="119"/>
      <c r="E23" s="119"/>
      <c r="F23" s="119"/>
      <c r="G23" s="119"/>
      <c r="H23" s="118" t="s">
        <v>109</v>
      </c>
      <c r="I23" s="118"/>
      <c r="J23" s="118"/>
      <c r="K23" s="118"/>
      <c r="L23" s="118"/>
      <c r="M23" s="118"/>
      <c r="N23" s="119" t="s">
        <v>159</v>
      </c>
      <c r="O23" s="119"/>
      <c r="P23" s="119"/>
      <c r="Q23" s="119"/>
      <c r="R23" s="119"/>
    </row>
    <row r="24" spans="1:18" ht="99" customHeight="1">
      <c r="A24" s="123"/>
      <c r="B24" s="116"/>
      <c r="C24" s="116" t="s">
        <v>118</v>
      </c>
      <c r="D24" s="116" t="s">
        <v>120</v>
      </c>
      <c r="E24" s="116" t="s">
        <v>122</v>
      </c>
      <c r="F24" s="116" t="s">
        <v>121</v>
      </c>
      <c r="G24" s="116" t="s">
        <v>119</v>
      </c>
      <c r="H24" s="77" t="s">
        <v>123</v>
      </c>
      <c r="I24" s="77" t="s">
        <v>129</v>
      </c>
      <c r="J24" s="77" t="s">
        <v>125</v>
      </c>
      <c r="K24" s="77" t="s">
        <v>124</v>
      </c>
      <c r="L24" s="77" t="s">
        <v>126</v>
      </c>
      <c r="M24" s="77" t="s">
        <v>127</v>
      </c>
      <c r="N24" s="116" t="s">
        <v>118</v>
      </c>
      <c r="O24" s="116" t="s">
        <v>120</v>
      </c>
      <c r="P24" s="116" t="s">
        <v>122</v>
      </c>
      <c r="Q24" s="116" t="s">
        <v>121</v>
      </c>
      <c r="R24" s="116" t="s">
        <v>119</v>
      </c>
    </row>
    <row r="25" spans="1:18" ht="75.75" customHeight="1" hidden="1">
      <c r="A25" s="123"/>
      <c r="B25" s="116"/>
      <c r="C25" s="116"/>
      <c r="D25" s="116"/>
      <c r="E25" s="116"/>
      <c r="F25" s="116"/>
      <c r="G25" s="116"/>
      <c r="J25" s="43"/>
      <c r="K25" s="43"/>
      <c r="L25" s="43"/>
      <c r="M25" s="43"/>
      <c r="N25" s="116"/>
      <c r="O25" s="116"/>
      <c r="P25" s="116"/>
      <c r="Q25" s="116"/>
      <c r="R25" s="116"/>
    </row>
    <row r="26" spans="1:18" ht="51" customHeight="1">
      <c r="A26" s="55">
        <v>1</v>
      </c>
      <c r="B26" s="43" t="s">
        <v>113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36"/>
    </row>
    <row r="27" spans="1:18" ht="69" customHeight="1">
      <c r="A27" s="55">
        <v>2</v>
      </c>
      <c r="B27" s="43" t="s">
        <v>110</v>
      </c>
      <c r="C27" s="85">
        <v>1100000</v>
      </c>
      <c r="D27" s="76"/>
      <c r="E27" s="76"/>
      <c r="F27" s="76"/>
      <c r="G27" s="85">
        <v>1100000</v>
      </c>
      <c r="H27" s="85"/>
      <c r="I27" s="85"/>
      <c r="J27" s="85">
        <v>540.02</v>
      </c>
      <c r="K27" s="85">
        <v>540.02</v>
      </c>
      <c r="L27" s="85"/>
      <c r="M27" s="85"/>
      <c r="N27" s="85">
        <v>1100000</v>
      </c>
      <c r="O27" s="85"/>
      <c r="P27" s="85"/>
      <c r="Q27" s="85"/>
      <c r="R27" s="85"/>
    </row>
    <row r="28" spans="1:18" ht="51">
      <c r="A28" s="55">
        <v>3</v>
      </c>
      <c r="B28" s="43" t="s">
        <v>114</v>
      </c>
      <c r="C28" s="85"/>
      <c r="D28" s="76"/>
      <c r="E28" s="76"/>
      <c r="F28" s="76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51" customHeight="1">
      <c r="A29" s="55">
        <v>4</v>
      </c>
      <c r="B29" s="43" t="s">
        <v>112</v>
      </c>
      <c r="C29" s="76"/>
      <c r="D29" s="76"/>
      <c r="E29" s="76"/>
      <c r="F29" s="76"/>
      <c r="G29" s="76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</row>
    <row r="30" spans="1:18" ht="78" customHeight="1">
      <c r="A30" s="55">
        <v>5</v>
      </c>
      <c r="B30" s="43" t="s">
        <v>111</v>
      </c>
      <c r="C30" s="76"/>
      <c r="D30" s="76"/>
      <c r="E30" s="76"/>
      <c r="F30" s="76"/>
      <c r="G30" s="76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spans="1:18" ht="51" customHeight="1">
      <c r="A31" s="55"/>
      <c r="B31" s="43" t="s">
        <v>115</v>
      </c>
      <c r="C31" s="89">
        <f>SUM(C26:C30)</f>
        <v>1100000</v>
      </c>
      <c r="D31" s="76">
        <f aca="true" t="shared" si="0" ref="D31:R31">SUM(D26:D30)</f>
        <v>0</v>
      </c>
      <c r="E31" s="76">
        <f t="shared" si="0"/>
        <v>0</v>
      </c>
      <c r="F31" s="76">
        <f t="shared" si="0"/>
        <v>0</v>
      </c>
      <c r="G31" s="89">
        <f t="shared" si="0"/>
        <v>1100000</v>
      </c>
      <c r="H31" s="85">
        <f t="shared" si="0"/>
        <v>0</v>
      </c>
      <c r="I31" s="85">
        <f t="shared" si="0"/>
        <v>0</v>
      </c>
      <c r="J31" s="85">
        <f t="shared" si="0"/>
        <v>540.02</v>
      </c>
      <c r="K31" s="85">
        <f t="shared" si="0"/>
        <v>540.02</v>
      </c>
      <c r="L31" s="85">
        <f t="shared" si="0"/>
        <v>0</v>
      </c>
      <c r="M31" s="85">
        <f t="shared" si="0"/>
        <v>0</v>
      </c>
      <c r="N31" s="85">
        <f t="shared" si="0"/>
        <v>1100000</v>
      </c>
      <c r="O31" s="85">
        <f t="shared" si="0"/>
        <v>0</v>
      </c>
      <c r="P31" s="85">
        <f t="shared" si="0"/>
        <v>0</v>
      </c>
      <c r="Q31" s="85">
        <f t="shared" si="0"/>
        <v>0</v>
      </c>
      <c r="R31" s="85">
        <f t="shared" si="0"/>
        <v>0</v>
      </c>
    </row>
    <row r="32" spans="1:17" ht="12.75">
      <c r="A32" s="67"/>
      <c r="B32" s="6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12.75">
      <c r="A34" s="17" t="s">
        <v>8</v>
      </c>
      <c r="B34" s="19"/>
      <c r="C34" s="19"/>
      <c r="D34" s="19"/>
      <c r="E34" s="19"/>
      <c r="F34" s="19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12.75">
      <c r="A36" s="19"/>
      <c r="B36" s="19"/>
      <c r="C36" s="20" t="s">
        <v>12</v>
      </c>
      <c r="E36" s="20"/>
      <c r="F36" s="19"/>
      <c r="G36" s="19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2.75">
      <c r="A37" s="75"/>
      <c r="B37" s="19"/>
      <c r="C37" s="19"/>
      <c r="D37" s="19"/>
      <c r="E37" s="20"/>
      <c r="F37" s="20"/>
      <c r="G37" s="19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7" ht="12.75">
      <c r="A39" s="75"/>
      <c r="B39" s="67" t="s">
        <v>116</v>
      </c>
      <c r="C39" s="75" t="s">
        <v>144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17" ht="12.75">
      <c r="A40" s="75"/>
      <c r="B40" s="67" t="s">
        <v>117</v>
      </c>
      <c r="C40" s="75" t="s">
        <v>141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2018-02-05T07:04:32Z</cp:lastPrinted>
  <dcterms:created xsi:type="dcterms:W3CDTF">2008-09-05T06:44:33Z</dcterms:created>
  <dcterms:modified xsi:type="dcterms:W3CDTF">2019-03-06T10:51:32Z</dcterms:modified>
  <cp:category/>
  <cp:version/>
  <cp:contentType/>
  <cp:contentStatus/>
</cp:coreProperties>
</file>