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<sst xmlns="http://schemas.openxmlformats.org/spreadsheetml/2006/main" count="264" uniqueCount="163">
  <si>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</si>
  <si>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</si>
  <si>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</si>
  <si>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</si>
  <si>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</si>
  <si>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</si>
  <si>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</si>
  <si>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</si>
  <si>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</si>
  <si>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</si>
  <si>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</si>
  <si>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</si>
  <si>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</si>
  <si>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</si>
  <si>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</si>
  <si>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</si>
  <si>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</si>
  <si>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</si>
  <si>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</si>
  <si>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</si>
  <si>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</si>
  <si>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</si>
  <si>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</si>
  <si>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</si>
  <si>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</si>
  <si>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</si>
  <si>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</si>
  <si>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</si>
  <si>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</si>
  <si>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</si>
  <si>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</si>
  <si>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</si>
  <si>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</si>
  <si>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</si>
  <si>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</si>
  <si>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</si>
  <si>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</si>
  <si>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</si>
  <si>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</si>
  <si>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</si>
  <si>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</si>
  <si>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</si>
  <si>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</si>
  <si>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</si>
  <si>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</si>
  <si>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</si>
  <si>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</si>
  <si>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</si>
  <si>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</si>
  <si>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</si>
  <si>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</si>
  <si>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</si>
  <si>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</si>
  <si>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</si>
  <si>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</si>
  <si>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</si>
  <si>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</si>
  <si>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</si>
  <si>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</si>
  <si>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</si>
  <si>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</si>
  <si>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</si>
  <si>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</si>
  <si>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</si>
  <si>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</si>
  <si>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</si>
  <si>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</si>
  <si>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</si>
  <si>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</si>
  <si>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</si>
  <si>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</si>
  <si>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</si>
  <si>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</si>
  <si>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</si>
  <si>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</si>
  <si>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</si>
  <si>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</si>
  <si>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</si>
  <si>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</si>
  <si>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</si>
  <si>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</si>
  <si>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</si>
  <si>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</si>
  <si>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</si>
  <si>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</si>
  <si>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</si>
  <si>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</si>
  <si>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</si>
  <si>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</si>
  <si>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</si>
  <si>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</si>
  <si>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</si>
  <si>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</si>
  <si>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</si>
  <si>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</si>
  <si>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</si>
  <si>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</si>
  <si>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</si>
  <si>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</si>
  <si>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</si>
  <si>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</si>
  <si>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</si>
  <si>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</si>
  <si>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</si>
  <si>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</si>
  <si>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</si>
  <si>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</si>
  <si>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</si>
  <si>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</si>
  <si>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</si>
  <si>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</si>
  <si>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</si>
  <si>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</si>
  <si>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</si>
  <si>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</si>
  <si>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</si>
  <si>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</si>
  <si>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</si>
  <si>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</si>
  <si>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</si>
  <si>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</si>
  <si>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</si>
  <si>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</si>
  <si>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</si>
  <si>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</si>
  <si>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</si>
  <si>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</si>
  <si>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</si>
  <si>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</si>
  <si>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</si>
  <si>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</si>
  <si>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</si>
  <si>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</si>
  <si>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</si>
  <si>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</si>
  <si>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</si>
  <si>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</si>
  <si>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</si>
  <si>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</si>
  <si>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</si>
  <si>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</si>
  <si>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</si>
  <si>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</si>
  <si>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</si>
  <si>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</si>
  <si>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</si>
  <si>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04.07.14  №20</t>
  </si>
  <si>
    <t>4-23-16</t>
  </si>
  <si>
    <t>Орган, представляющий данные  Администрация сельского поселения Пушкинский сельсовет</t>
  </si>
  <si>
    <t xml:space="preserve">      Л.В.Александрина</t>
  </si>
  <si>
    <t>23.07.14</t>
  </si>
  <si>
    <t>бюджетный кредит</t>
  </si>
  <si>
    <t>областной бюджет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</si>
  <si>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</t>
    </r>
    <r>
      <rPr>
        <sz val="10"/>
        <rFont val="Times New Roman"/>
        <family val="1"/>
      </rPr>
      <t>2015г.</t>
    </r>
  </si>
  <si>
    <t>предельный объем муниципального долга на  2015год - 2 400 000</t>
  </si>
  <si>
    <t>верхний предел муниципального долга по состоянию на 1 января 2016года - 0</t>
  </si>
  <si>
    <t>в том числе верхний предел долга по муниципальным гарантиям  состоянию на 1 января 2016 года - 0</t>
  </si>
  <si>
    <t>предельный объем расходов на обслуживание муниципального  долга на  2015 год - 269125</t>
  </si>
  <si>
    <t>Объем долговых обязательств на 01 января 2015 года</t>
  </si>
  <si>
    <t xml:space="preserve">Параметры, утвержденные                Решение  Совета депутатов сельского поселения Пушкинский сельсовет №230-рс от 22.12.2014г., </t>
  </si>
  <si>
    <t>Объем долговых обязательств на «01» мая 2015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</si>
  <si>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мая 2015г.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</si>
  <si>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мая </t>
    </r>
    <r>
      <rPr>
        <sz val="10"/>
        <rFont val="Times New Roman"/>
        <family val="1"/>
      </rPr>
      <t>2015г.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</si>
</sst>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7">
      <selection activeCell="K9" sqref="K9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4"/>
      <c r="K6" s="94"/>
      <c r="L6" s="94"/>
      <c r="M6" s="94"/>
      <c r="N6" s="94"/>
      <c r="O6" s="94"/>
      <c r="P6" s="94"/>
    </row>
    <row r="7" spans="1:15" ht="12.75">
      <c r="A7" s="16" t="s">
        <v>162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5" t="s">
        <v>6</v>
      </c>
      <c r="O8" s="95"/>
      <c r="P8" s="95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6" t="s">
        <v>37</v>
      </c>
      <c r="H12" s="97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3">
        <v>7</v>
      </c>
      <c r="H13" s="93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3"/>
      <c r="H14" s="93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3" t="s">
        <v>9</v>
      </c>
      <c r="H15" s="93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2" t="s">
        <v>32</v>
      </c>
      <c r="I17" s="92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3">
        <v>23</v>
      </c>
      <c r="I18" s="93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3"/>
      <c r="I19" s="93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3"/>
      <c r="I20" s="93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4">
      <selection activeCell="J27" sqref="J2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99"/>
      <c r="I6" s="99"/>
      <c r="J6" s="99"/>
      <c r="K6" s="99"/>
      <c r="L6" s="99"/>
      <c r="M6" s="99"/>
      <c r="N6" s="99"/>
      <c r="O6" s="99"/>
      <c r="P6" s="99"/>
    </row>
    <row r="7" spans="1:16" ht="12.75">
      <c r="A7" s="16" t="s">
        <v>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130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ht="9" customHeight="1"/>
    <row r="12" spans="1:16" ht="26.25" customHeight="1">
      <c r="A12" s="107"/>
      <c r="B12" s="100" t="s">
        <v>42</v>
      </c>
      <c r="C12" s="100" t="s">
        <v>43</v>
      </c>
      <c r="D12" s="100" t="s">
        <v>44</v>
      </c>
      <c r="E12" s="100" t="s">
        <v>45</v>
      </c>
      <c r="F12" s="103" t="s">
        <v>46</v>
      </c>
      <c r="G12" s="100" t="s">
        <v>47</v>
      </c>
      <c r="H12" s="100"/>
      <c r="I12" s="100" t="s">
        <v>48</v>
      </c>
      <c r="J12" s="100" t="s">
        <v>49</v>
      </c>
      <c r="K12" s="100" t="s">
        <v>50</v>
      </c>
      <c r="L12" s="100" t="s">
        <v>51</v>
      </c>
      <c r="M12" s="108" t="s">
        <v>52</v>
      </c>
      <c r="N12" s="108" t="s">
        <v>53</v>
      </c>
      <c r="O12" s="106" t="s">
        <v>54</v>
      </c>
      <c r="P12" s="101" t="s">
        <v>55</v>
      </c>
    </row>
    <row r="13" spans="1:16" ht="86.25" customHeight="1">
      <c r="A13" s="107"/>
      <c r="B13" s="100"/>
      <c r="C13" s="100"/>
      <c r="D13" s="100"/>
      <c r="E13" s="100"/>
      <c r="F13" s="104"/>
      <c r="G13" s="39" t="s">
        <v>56</v>
      </c>
      <c r="H13" s="39" t="s">
        <v>57</v>
      </c>
      <c r="I13" s="100"/>
      <c r="J13" s="100"/>
      <c r="K13" s="100"/>
      <c r="L13" s="100"/>
      <c r="M13" s="108"/>
      <c r="N13" s="108"/>
      <c r="O13" s="106"/>
      <c r="P13" s="102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139</v>
      </c>
      <c r="C15" s="81" t="s">
        <v>143</v>
      </c>
      <c r="D15" s="45"/>
      <c r="E15" s="45"/>
      <c r="F15" s="81" t="s">
        <v>137</v>
      </c>
      <c r="G15" s="45"/>
      <c r="H15" s="45"/>
      <c r="I15" s="81" t="s">
        <v>140</v>
      </c>
      <c r="J15" s="85" t="s">
        <v>150</v>
      </c>
      <c r="K15" s="45">
        <v>13</v>
      </c>
      <c r="L15" s="85" t="s">
        <v>144</v>
      </c>
      <c r="M15" s="86">
        <v>0</v>
      </c>
      <c r="N15" s="45"/>
      <c r="O15" s="45"/>
      <c r="P15" s="89">
        <v>1700000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1700000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142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73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98" t="s">
        <v>58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3">
      <selection activeCell="F15" sqref="F1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9" t="s">
        <v>90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0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6.25" customHeight="1">
      <c r="A11" s="107"/>
      <c r="B11" s="111" t="s">
        <v>77</v>
      </c>
      <c r="C11" s="111" t="s">
        <v>43</v>
      </c>
      <c r="D11" s="112" t="s">
        <v>78</v>
      </c>
      <c r="E11" s="111" t="s">
        <v>79</v>
      </c>
      <c r="F11" s="111" t="s">
        <v>80</v>
      </c>
      <c r="G11" s="112" t="s">
        <v>81</v>
      </c>
      <c r="H11" s="111" t="s">
        <v>47</v>
      </c>
      <c r="I11" s="111"/>
      <c r="J11" s="111" t="s">
        <v>82</v>
      </c>
      <c r="K11" s="111" t="s">
        <v>83</v>
      </c>
      <c r="L11" s="111" t="s">
        <v>84</v>
      </c>
      <c r="M11" s="111" t="s">
        <v>85</v>
      </c>
      <c r="N11" s="111" t="s">
        <v>86</v>
      </c>
    </row>
    <row r="12" spans="1:14" ht="93.75" customHeight="1">
      <c r="A12" s="107"/>
      <c r="B12" s="111"/>
      <c r="C12" s="111"/>
      <c r="D12" s="113"/>
      <c r="E12" s="111"/>
      <c r="F12" s="111"/>
      <c r="G12" s="113"/>
      <c r="H12" s="50" t="s">
        <v>56</v>
      </c>
      <c r="I12" s="50" t="s">
        <v>57</v>
      </c>
      <c r="J12" s="111"/>
      <c r="K12" s="111"/>
      <c r="L12" s="111" t="s">
        <v>87</v>
      </c>
      <c r="M12" s="111" t="s">
        <v>88</v>
      </c>
      <c r="N12" s="111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146</v>
      </c>
      <c r="D14" s="81" t="s">
        <v>151</v>
      </c>
      <c r="E14" s="45"/>
      <c r="F14" s="45"/>
      <c r="G14" s="81" t="s">
        <v>137</v>
      </c>
      <c r="H14" s="81"/>
      <c r="I14" s="45"/>
      <c r="J14" s="81" t="s">
        <v>152</v>
      </c>
      <c r="K14" s="83">
        <v>41827</v>
      </c>
      <c r="L14" s="83">
        <v>42339</v>
      </c>
      <c r="M14" s="45"/>
      <c r="N14" s="88">
        <v>700000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138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5" t="s">
        <v>12</v>
      </c>
      <c r="C25" s="115"/>
      <c r="D25" s="115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98" t="s">
        <v>89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9" t="s">
        <v>133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29">
      <selection activeCell="R29" sqref="R2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153</v>
      </c>
    </row>
    <row r="8" spans="1:18" ht="12.75">
      <c r="A8" s="16" t="s">
        <v>148</v>
      </c>
      <c r="Q8" s="116" t="s">
        <v>6</v>
      </c>
      <c r="R8" s="116"/>
    </row>
    <row r="10" ht="18">
      <c r="A10" s="73"/>
    </row>
    <row r="11" spans="1:18" ht="18.75">
      <c r="A11" s="120" t="s">
        <v>106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ht="18.75">
      <c r="A12" s="74"/>
    </row>
    <row r="13" spans="1:18" ht="12.75">
      <c r="A13" s="122" t="s">
        <v>159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2.75">
      <c r="A14" s="122" t="s">
        <v>128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18.75" customHeight="1">
      <c r="A16" s="121" t="s">
        <v>154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ht="21" customHeight="1">
      <c r="A17" s="121" t="s">
        <v>155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1:18" ht="31.5" customHeight="1" hidden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18" ht="19.5" customHeight="1">
      <c r="A19" s="121" t="s">
        <v>156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5.75" customHeight="1">
      <c r="A20" s="121" t="s">
        <v>157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ht="15.75">
      <c r="A21" s="75"/>
    </row>
    <row r="22" spans="1:18" ht="12.75">
      <c r="A22" s="124" t="s">
        <v>107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35.25" customHeight="1">
      <c r="A23" s="117" t="s">
        <v>108</v>
      </c>
      <c r="B23" s="117" t="s">
        <v>93</v>
      </c>
      <c r="C23" s="119" t="s">
        <v>158</v>
      </c>
      <c r="D23" s="119"/>
      <c r="E23" s="119"/>
      <c r="F23" s="119"/>
      <c r="G23" s="119"/>
      <c r="H23" s="123" t="s">
        <v>109</v>
      </c>
      <c r="I23" s="123"/>
      <c r="J23" s="123"/>
      <c r="K23" s="123"/>
      <c r="L23" s="123"/>
      <c r="M23" s="123"/>
      <c r="N23" s="119" t="s">
        <v>160</v>
      </c>
      <c r="O23" s="119"/>
      <c r="P23" s="119"/>
      <c r="Q23" s="119"/>
      <c r="R23" s="119"/>
    </row>
    <row r="24" spans="1:18" ht="99" customHeight="1">
      <c r="A24" s="118"/>
      <c r="B24" s="117"/>
      <c r="C24" s="117" t="s">
        <v>118</v>
      </c>
      <c r="D24" s="117" t="s">
        <v>120</v>
      </c>
      <c r="E24" s="117" t="s">
        <v>122</v>
      </c>
      <c r="F24" s="117" t="s">
        <v>121</v>
      </c>
      <c r="G24" s="117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7" t="s">
        <v>118</v>
      </c>
      <c r="O24" s="117" t="s">
        <v>120</v>
      </c>
      <c r="P24" s="117" t="s">
        <v>122</v>
      </c>
      <c r="Q24" s="117" t="s">
        <v>121</v>
      </c>
      <c r="R24" s="117" t="s">
        <v>119</v>
      </c>
    </row>
    <row r="25" spans="1:18" ht="75.75" customHeight="1" hidden="1">
      <c r="A25" s="118"/>
      <c r="B25" s="117"/>
      <c r="C25" s="117"/>
      <c r="D25" s="117"/>
      <c r="E25" s="117"/>
      <c r="F25" s="117"/>
      <c r="G25" s="117"/>
      <c r="J25" s="43"/>
      <c r="K25" s="43"/>
      <c r="L25" s="43"/>
      <c r="M25" s="43"/>
      <c r="N25" s="117"/>
      <c r="O25" s="117"/>
      <c r="P25" s="117"/>
      <c r="Q25" s="117"/>
      <c r="R25" s="117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86">
        <v>700000</v>
      </c>
      <c r="D27" s="77"/>
      <c r="E27" s="77"/>
      <c r="F27" s="77"/>
      <c r="G27" s="86">
        <v>700000</v>
      </c>
      <c r="H27" s="86"/>
      <c r="I27" s="86"/>
      <c r="J27" s="86">
        <v>6328.76</v>
      </c>
      <c r="K27" s="86">
        <v>6328.76</v>
      </c>
      <c r="L27" s="86"/>
      <c r="M27" s="86"/>
      <c r="N27" s="86">
        <f>C27+H27-I27</f>
        <v>700000</v>
      </c>
      <c r="O27" s="86"/>
      <c r="P27" s="86"/>
      <c r="Q27" s="86"/>
      <c r="R27" s="86">
        <v>700000</v>
      </c>
    </row>
    <row r="28" spans="1:18" ht="51">
      <c r="A28" s="56">
        <v>3</v>
      </c>
      <c r="B28" s="43" t="s">
        <v>114</v>
      </c>
      <c r="C28" s="86">
        <v>1700000</v>
      </c>
      <c r="D28" s="77"/>
      <c r="E28" s="77"/>
      <c r="F28" s="77"/>
      <c r="G28" s="86">
        <v>1700000</v>
      </c>
      <c r="H28" s="86"/>
      <c r="I28" s="86">
        <v>700000</v>
      </c>
      <c r="J28" s="86">
        <v>52640.5</v>
      </c>
      <c r="K28" s="86">
        <v>52640.5</v>
      </c>
      <c r="L28" s="86"/>
      <c r="M28" s="86"/>
      <c r="N28" s="86">
        <f>C28+H28-I28</f>
        <v>1000000</v>
      </c>
      <c r="O28" s="86"/>
      <c r="P28" s="86"/>
      <c r="Q28" s="86"/>
      <c r="R28" s="86">
        <v>1000000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2400000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2400000</v>
      </c>
      <c r="H31" s="86">
        <f t="shared" si="0"/>
        <v>0</v>
      </c>
      <c r="I31" s="86">
        <f t="shared" si="0"/>
        <v>700000</v>
      </c>
      <c r="J31" s="86">
        <f t="shared" si="0"/>
        <v>58969.26</v>
      </c>
      <c r="K31" s="86">
        <f t="shared" si="0"/>
        <v>58969.26</v>
      </c>
      <c r="L31" s="86">
        <f t="shared" si="0"/>
        <v>0</v>
      </c>
      <c r="M31" s="86">
        <f t="shared" si="0"/>
        <v>0</v>
      </c>
      <c r="N31" s="86">
        <f t="shared" si="0"/>
        <v>1700000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1700000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142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149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147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2015-04-30T04:28:42Z</cp:lastPrinted>
  <dcterms:created xsi:type="dcterms:W3CDTF">2008-09-05T06:44:33Z</dcterms:created>
  <dcterms:modified xsi:type="dcterms:W3CDTF">2015-04-30T04:28:44Z</dcterms:modified>
  <cp:category/>
  <cp:version/>
  <cp:contentType/>
  <cp:contentStatus/>
</cp:coreProperties>
</file>